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<sst xmlns="http://schemas.openxmlformats.org/spreadsheetml/2006/main" count="46" uniqueCount="39">
  <si>
    <t>lp.</t>
  </si>
  <si>
    <t>podmiot</t>
  </si>
  <si>
    <t>kwota za 1 osobodzień</t>
  </si>
  <si>
    <t>1.</t>
  </si>
  <si>
    <t>KS Błękitni</t>
  </si>
  <si>
    <t>zadanie/miejscowość</t>
  </si>
  <si>
    <t>2.</t>
  </si>
  <si>
    <t>MLUKS</t>
  </si>
  <si>
    <t>3.</t>
  </si>
  <si>
    <t>MKS Tarnovia</t>
  </si>
  <si>
    <t>Szkolenie sportowe dzieci i młodzieży w sekcjach piłki nożnej i judo - Słowacja</t>
  </si>
  <si>
    <t>4.</t>
  </si>
  <si>
    <t>UKS Kserkom Tenis Klub</t>
  </si>
  <si>
    <t>5.</t>
  </si>
  <si>
    <t>MUKS Iskierka-Krzyż</t>
  </si>
  <si>
    <t>1. Zgrupowanie sportowe - Poznań. 2. Zgrupowanie sportowe Władysławowo. 3. Zgrupowanie sportowe - Mielno.</t>
  </si>
  <si>
    <t>Obóz sportowo-rekreacyjny piłki siatkowej chłopców - Jordanów</t>
  </si>
  <si>
    <t>Letni obóz sportowy dla dzieci i młodzieży trenujących w UKS Kserkom Tenis Klub - Chyrowa</t>
  </si>
  <si>
    <t>1. Obóz sportowy juniorów sekcji p. nożnej - Maniowy. 2. Obóz sportowy młodzików  sekcji p. nożnej - Kamienica 3. Obóz sportowy trampkarzy sekcji p. nożnej - Kamienica</t>
  </si>
  <si>
    <t>6.</t>
  </si>
  <si>
    <t>KS "ZKS UNIA" Tarnów</t>
  </si>
  <si>
    <t xml:space="preserve">1. Obóz piłkarski-trampkarze i juniorzy młodsi w CSR Zanka - Węgry 2. Obóz piłkarski -młodzicy - Piekary k. Krakowa 3. Obóz piłkarski-orliki - Wysowa 4. Obóz piłkarski- juniorzy starsi, młodzicy - Uroczysko nad Soliną </t>
  </si>
  <si>
    <t>7.</t>
  </si>
  <si>
    <t>MKS "Pałac Młodzieży"</t>
  </si>
  <si>
    <t>1. Obóz piłki ręcznej dziewcząt i chłopców - Zawoja 2. Obóz piłki ręcznej dziewcząt i chłopców - Ustrzyki Dolne. 3. Obóz koszykówki dziewcząt i chłopców -  Chybie 4. Obóz koszykówki dziewcząt i chłopców -   Czchów 5. Obóz koszykówki dziewcząt i chłopców - Uście Gorlickie 6.Obóz szermierczy dziewcząt i chłopców - Zakopane 7.Obóz judo dziewcząt i chłopców - Podlesice.</t>
  </si>
  <si>
    <t>8.</t>
  </si>
  <si>
    <t>TZBS</t>
  </si>
  <si>
    <t>9.</t>
  </si>
  <si>
    <t>MUKS 1811</t>
  </si>
  <si>
    <t>1. Obóz koszykówki - Czudec 2. Obóz koszykówki - Rytro</t>
  </si>
  <si>
    <t>10.</t>
  </si>
  <si>
    <t>UKS "Jedynka"</t>
  </si>
  <si>
    <t>11.</t>
  </si>
  <si>
    <t>Obóz dochodzeniowy przygotowujący siatkarki do sezonu 2013/2014</t>
  </si>
  <si>
    <t>Szkolenie młodzieży w ramach obozu brydżowego - Stasikówka - Poronin</t>
  </si>
  <si>
    <t>Obóz sportowo rekreacyjny młodych siatkarek - Gdynia</t>
  </si>
  <si>
    <t>liczba osobodni dofinansowanych</t>
  </si>
  <si>
    <t>Kwota dotacji</t>
  </si>
  <si>
    <t>Wykaz przyznanych dotacji - zgrupowania wakacyjne w 2013 r. - załącznik do zarządzenia Nr 172/2013 Prezydenta Miasta Tarnowa z dnia 08 maja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</si>
</sst>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4" fontId="4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F1"/>
    </sheetView>
  </sheetViews>
  <sheetFormatPr defaultColWidth="9.140625" defaultRowHeight="12.75"/>
  <cols>
    <col min="1" max="1" width="4.7109375" style="3" customWidth="1"/>
    <col min="2" max="2" width="15.8515625" style="3" customWidth="1"/>
    <col min="3" max="3" width="64.00390625" style="3" customWidth="1"/>
    <col min="4" max="5" width="9.140625" style="3" customWidth="1"/>
    <col min="6" max="6" width="10.421875" style="3" customWidth="1"/>
    <col min="7" max="16384" width="9.140625" style="3" customWidth="1"/>
  </cols>
  <sheetData>
    <row r="1" spans="1:6" ht="38.25" customHeight="1">
      <c r="A1" s="13" t="s">
        <v>38</v>
      </c>
      <c r="B1" s="13"/>
      <c r="C1" s="13"/>
      <c r="D1" s="13"/>
      <c r="E1" s="13"/>
      <c r="F1" s="13"/>
    </row>
    <row r="2" spans="1:6" s="9" customFormat="1" ht="48">
      <c r="A2" s="7" t="s">
        <v>0</v>
      </c>
      <c r="B2" s="7" t="s">
        <v>1</v>
      </c>
      <c r="C2" s="7" t="s">
        <v>5</v>
      </c>
      <c r="D2" s="7" t="s">
        <v>37</v>
      </c>
      <c r="E2" s="7" t="s">
        <v>36</v>
      </c>
      <c r="F2" s="8" t="s">
        <v>2</v>
      </c>
    </row>
    <row r="3" spans="1:6" s="4" customFormat="1" ht="12">
      <c r="A3" s="1" t="s">
        <v>3</v>
      </c>
      <c r="B3" s="1" t="s">
        <v>4</v>
      </c>
      <c r="C3" s="1" t="s">
        <v>10</v>
      </c>
      <c r="D3" s="12">
        <f aca="true" t="shared" si="0" ref="D3:D12">E3*F3</f>
        <v>2820</v>
      </c>
      <c r="E3" s="11">
        <v>141</v>
      </c>
      <c r="F3" s="10">
        <v>20</v>
      </c>
    </row>
    <row r="4" spans="1:6" ht="24">
      <c r="A4" s="2" t="s">
        <v>6</v>
      </c>
      <c r="B4" s="2" t="s">
        <v>7</v>
      </c>
      <c r="C4" s="2" t="s">
        <v>15</v>
      </c>
      <c r="D4" s="6">
        <f t="shared" si="0"/>
        <v>8700</v>
      </c>
      <c r="E4" s="11">
        <v>435</v>
      </c>
      <c r="F4" s="10">
        <v>20</v>
      </c>
    </row>
    <row r="5" spans="1:6" ht="36">
      <c r="A5" s="2" t="s">
        <v>8</v>
      </c>
      <c r="B5" s="2" t="s">
        <v>9</v>
      </c>
      <c r="C5" s="2" t="s">
        <v>18</v>
      </c>
      <c r="D5" s="6">
        <f t="shared" si="0"/>
        <v>8440</v>
      </c>
      <c r="E5" s="11">
        <v>422</v>
      </c>
      <c r="F5" s="10">
        <v>20</v>
      </c>
    </row>
    <row r="6" spans="1:6" ht="24">
      <c r="A6" s="2" t="s">
        <v>11</v>
      </c>
      <c r="B6" s="2" t="s">
        <v>12</v>
      </c>
      <c r="C6" s="2" t="s">
        <v>17</v>
      </c>
      <c r="D6" s="6">
        <f t="shared" si="0"/>
        <v>1500</v>
      </c>
      <c r="E6" s="11">
        <v>75</v>
      </c>
      <c r="F6" s="10">
        <v>20</v>
      </c>
    </row>
    <row r="7" spans="1:6" ht="24">
      <c r="A7" s="2" t="s">
        <v>13</v>
      </c>
      <c r="B7" s="2" t="s">
        <v>14</v>
      </c>
      <c r="C7" s="2" t="s">
        <v>16</v>
      </c>
      <c r="D7" s="6">
        <f t="shared" si="0"/>
        <v>3000</v>
      </c>
      <c r="E7" s="11">
        <v>150</v>
      </c>
      <c r="F7" s="10">
        <v>20</v>
      </c>
    </row>
    <row r="8" spans="1:6" ht="36">
      <c r="A8" s="2" t="s">
        <v>19</v>
      </c>
      <c r="B8" s="2" t="s">
        <v>20</v>
      </c>
      <c r="C8" s="2" t="s">
        <v>21</v>
      </c>
      <c r="D8" s="6">
        <f t="shared" si="0"/>
        <v>7000</v>
      </c>
      <c r="E8" s="11">
        <v>350</v>
      </c>
      <c r="F8" s="10">
        <v>20</v>
      </c>
    </row>
    <row r="9" spans="1:6" ht="108.75" customHeight="1">
      <c r="A9" s="2" t="s">
        <v>22</v>
      </c>
      <c r="B9" s="2" t="s">
        <v>23</v>
      </c>
      <c r="C9" s="2" t="s">
        <v>24</v>
      </c>
      <c r="D9" s="6">
        <f t="shared" si="0"/>
        <v>24000</v>
      </c>
      <c r="E9" s="11">
        <v>1200</v>
      </c>
      <c r="F9" s="10">
        <v>20</v>
      </c>
    </row>
    <row r="10" spans="1:6" ht="12">
      <c r="A10" s="2" t="s">
        <v>25</v>
      </c>
      <c r="B10" s="2" t="s">
        <v>26</v>
      </c>
      <c r="C10" s="2" t="s">
        <v>34</v>
      </c>
      <c r="D10" s="6">
        <f t="shared" si="0"/>
        <v>1000</v>
      </c>
      <c r="E10" s="11">
        <v>50</v>
      </c>
      <c r="F10" s="10">
        <v>20</v>
      </c>
    </row>
    <row r="11" spans="1:6" ht="12">
      <c r="A11" s="2" t="s">
        <v>27</v>
      </c>
      <c r="B11" s="2" t="s">
        <v>28</v>
      </c>
      <c r="C11" s="2" t="s">
        <v>29</v>
      </c>
      <c r="D11" s="6">
        <f t="shared" si="0"/>
        <v>5500</v>
      </c>
      <c r="E11" s="11">
        <v>275</v>
      </c>
      <c r="F11" s="10">
        <v>20</v>
      </c>
    </row>
    <row r="12" spans="1:6" ht="12">
      <c r="A12" s="2" t="s">
        <v>30</v>
      </c>
      <c r="B12" s="2" t="s">
        <v>31</v>
      </c>
      <c r="C12" s="2" t="s">
        <v>35</v>
      </c>
      <c r="D12" s="6">
        <f t="shared" si="0"/>
        <v>5040</v>
      </c>
      <c r="E12" s="11">
        <v>252</v>
      </c>
      <c r="F12" s="10">
        <v>20</v>
      </c>
    </row>
    <row r="13" spans="1:6" ht="12">
      <c r="A13" s="2"/>
      <c r="B13" s="2"/>
      <c r="C13" s="2"/>
      <c r="D13" s="6">
        <f>SUM(D3:D12)</f>
        <v>67000</v>
      </c>
      <c r="E13" s="6">
        <f>SUM(E3:E12)</f>
        <v>3350</v>
      </c>
      <c r="F13" s="6"/>
    </row>
    <row r="14" spans="1:6" ht="12">
      <c r="A14" s="2"/>
      <c r="B14" s="2"/>
      <c r="C14" s="2"/>
      <c r="D14" s="2"/>
      <c r="E14" s="2"/>
      <c r="F14" s="2"/>
    </row>
    <row r="15" spans="1:6" s="9" customFormat="1" ht="48">
      <c r="A15" s="7" t="s">
        <v>0</v>
      </c>
      <c r="B15" s="7" t="s">
        <v>1</v>
      </c>
      <c r="C15" s="7" t="s">
        <v>5</v>
      </c>
      <c r="D15" s="7" t="s">
        <v>37</v>
      </c>
      <c r="E15" s="7" t="s">
        <v>36</v>
      </c>
      <c r="F15" s="8" t="s">
        <v>2</v>
      </c>
    </row>
    <row r="16" spans="1:6" ht="12">
      <c r="A16" s="2" t="s">
        <v>32</v>
      </c>
      <c r="B16" s="2" t="s">
        <v>31</v>
      </c>
      <c r="C16" s="2" t="s">
        <v>33</v>
      </c>
      <c r="D16" s="5">
        <f>E16*F16</f>
        <v>3000</v>
      </c>
      <c r="E16" s="2">
        <v>300</v>
      </c>
      <c r="F16" s="5">
        <v>10</v>
      </c>
    </row>
  </sheetData>
  <mergeCells count="1">
    <mergeCell ref="A1:F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Agnieszka Prochot-Józefów</cp:lastModifiedBy>
  <cp:lastPrinted>2013-05-08T06:55:32Z</cp:lastPrinted>
  <dcterms:created xsi:type="dcterms:W3CDTF">2013-04-19T07:14:16Z</dcterms:created>
  <dcterms:modified xsi:type="dcterms:W3CDTF">2013-05-08T13:52:40Z</dcterms:modified>
  <cp:category/>
  <cp:version/>
  <cp:contentType/>
  <cp:contentStatus/>
</cp:coreProperties>
</file>